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5445"/>
  </bookViews>
  <sheets>
    <sheet name="Ксерги" sheetId="1" r:id="rId1"/>
  </sheets>
  <definedNames>
    <definedName name="_xlnm._FilterDatabase" localSheetId="0" hidden="1">Ксерги!$A$1:$C$13</definedName>
  </definedNames>
  <calcPr calcId="144525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<sst xmlns="http://schemas.openxmlformats.org/spreadsheetml/2006/main" count="15" uniqueCount="15">
  <si>
    <t>Очистительный канал</t>
  </si>
  <si>
    <t>Постройки</t>
  </si>
  <si>
    <t>Уровень</t>
  </si>
  <si>
    <t>Инкубатор</t>
  </si>
  <si>
    <t>Экстрактор</t>
  </si>
  <si>
    <t>Мозг</t>
  </si>
  <si>
    <t>Пещера гидралиска</t>
  </si>
  <si>
    <t>Ресурсная яма</t>
  </si>
  <si>
    <t>Гнездо королевы</t>
  </si>
  <si>
    <t>Пузырь</t>
  </si>
  <si>
    <t>Дендрариум</t>
  </si>
  <si>
    <t>Палата эволюции</t>
  </si>
  <si>
    <t>Шпиль</t>
  </si>
  <si>
    <t>Кислотный бассейн</t>
  </si>
  <si>
    <t>Требуемый уровень форты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</si>
</sst>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H4" sqref="H4"/>
    </sheetView>
  </sheetViews>
  <sheetFormatPr defaultRowHeight="15" x14ac:dyDescent="0.25"/>
  <cols>
    <col min="1" max="1" width="21.140625" customWidth="1"/>
    <col min="3" max="3" width="26" customWidth="1"/>
    <col min="4" max="4" width="12.5703125" customWidth="1"/>
  </cols>
  <sheetData>
    <row r="1" spans="1:4" x14ac:dyDescent="0.25">
      <c r="A1" s="3" t="s">
        <v>1</v>
      </c>
      <c r="B1" s="2" t="s">
        <v>2</v>
      </c>
      <c r="C1" s="2" t="s">
        <v>14</v>
      </c>
      <c r="D1" s="1"/>
    </row>
    <row r="2" spans="1:4" x14ac:dyDescent="0.25">
      <c r="A2" s="4" t="s">
        <v>5</v>
      </c>
      <c r="B2" s="3">
        <v>0</v>
      </c>
      <c r="C2" s="5">
        <f>IF(ROUNDUP(LOG(IF(((3000*(6.25^B2-1)/5.25+50*(1.5^B3-1)/0.5+55*(1.6^B4-1)/0.6+240*(1.45^B5-1)/0.45+750*(1.8^B6-1)/0.8+6000*(1.5^B7-1)/0.5+4650*(6^B8-1)/5+7000*(3^B9-1)/2+1500*(200^B10-1)/199+110*(1.8^B11-1)/0.8+900*(1.7^B12-1)/0.7+160*(2^B13-1))/100000)&lt;=0,1,((3000*(6.25^B2-1)/5.25+50*(1.5^B3-1)/0.5+55*(1.6^B4-1)/0.6+240*(1.45^B5-1)/0.45+750*(1.8^B6-1)/0.8+6000*(1.5^B7-1)/0.5+4650*(6^B8-1)/5+7000*(3^B9-1)/2+1500*(200^B10-1)/199+110*(1.8^B11-1)/0.8+900*(1.7^B12-1)/0.7+160*(2^B13-1))/100000)),1.75),0)&lt;=0,1,ROUNDUP(LOG(IF(((3000*(6.25^B2-1)/5.25+50*(1.5^B3-1)/0.5+55*(1.6^B4-1)/0.6+240*(1.45^B5-1)/0.45+750*(1.8^B6-1)/0.8+6000*(1.5^B7-1)/0.5+4650*(6^B8-1)/5+7000*(3^B9-1)/2+1500*(200^B10-1)/199+110*(1.8^B11-1)/0.8+900*(1.7^B12-1)/0.7+160*(2^B13-1))/100000)&lt;=0,1,((3000*(6.25^B2-1)/5.25+50*(1.5^B3-1)/0.5+55*(1.6^B4-1)/0.6+240*(1.45^B5-1)/0.45+750*(1.8^B6-1)/0.8+6000*(1.5^B7-1)/0.5+4650*(6^B8-1)/5+7000*(3^B9-1)/2+1500*(200^B10-1)/199+110*(1.8^B11-1)/0.8+900*(1.7^B12-1)/0.7+160*(2^B13-1))/100000)),1.75),0))</f>
        <v>1</v>
      </c>
      <c r="D2" s="1"/>
    </row>
    <row r="3" spans="1:4" x14ac:dyDescent="0.25">
      <c r="A3" s="4" t="s">
        <v>0</v>
      </c>
      <c r="B3" s="3">
        <v>0</v>
      </c>
      <c r="C3" s="5"/>
      <c r="D3" s="1"/>
    </row>
    <row r="4" spans="1:4" x14ac:dyDescent="0.25">
      <c r="A4" s="4" t="s">
        <v>3</v>
      </c>
      <c r="B4" s="3">
        <v>0</v>
      </c>
      <c r="C4" s="5"/>
      <c r="D4" s="1"/>
    </row>
    <row r="5" spans="1:4" x14ac:dyDescent="0.25">
      <c r="A5" s="4" t="s">
        <v>4</v>
      </c>
      <c r="B5" s="3">
        <v>0</v>
      </c>
      <c r="C5" s="5"/>
      <c r="D5" s="1"/>
    </row>
    <row r="6" spans="1:4" x14ac:dyDescent="0.25">
      <c r="A6" s="4" t="s">
        <v>6</v>
      </c>
      <c r="B6" s="3">
        <v>0</v>
      </c>
      <c r="C6" s="5"/>
      <c r="D6" s="1"/>
    </row>
    <row r="7" spans="1:4" x14ac:dyDescent="0.25">
      <c r="A7" s="4" t="s">
        <v>7</v>
      </c>
      <c r="B7" s="3">
        <v>0</v>
      </c>
      <c r="C7" s="5"/>
      <c r="D7" s="1"/>
    </row>
    <row r="8" spans="1:4" x14ac:dyDescent="0.25">
      <c r="A8" s="4" t="s">
        <v>8</v>
      </c>
      <c r="B8" s="3">
        <v>0</v>
      </c>
      <c r="C8" s="5"/>
      <c r="D8" s="1"/>
    </row>
    <row r="9" spans="1:4" x14ac:dyDescent="0.25">
      <c r="A9" s="4" t="s">
        <v>9</v>
      </c>
      <c r="B9" s="3">
        <v>0</v>
      </c>
      <c r="C9" s="5"/>
      <c r="D9" s="1"/>
    </row>
    <row r="10" spans="1:4" x14ac:dyDescent="0.25">
      <c r="A10" s="4" t="s">
        <v>10</v>
      </c>
      <c r="B10" s="3">
        <v>0</v>
      </c>
      <c r="C10" s="5"/>
      <c r="D10" s="1"/>
    </row>
    <row r="11" spans="1:4" x14ac:dyDescent="0.25">
      <c r="A11" s="4" t="s">
        <v>11</v>
      </c>
      <c r="B11" s="3">
        <v>0</v>
      </c>
      <c r="C11" s="5"/>
      <c r="D11" s="1"/>
    </row>
    <row r="12" spans="1:4" x14ac:dyDescent="0.25">
      <c r="A12" s="4" t="s">
        <v>12</v>
      </c>
      <c r="B12" s="3">
        <v>0</v>
      </c>
      <c r="C12" s="5"/>
      <c r="D12" s="1"/>
    </row>
    <row r="13" spans="1:4" x14ac:dyDescent="0.25">
      <c r="A13" s="4" t="s">
        <v>13</v>
      </c>
      <c r="B13" s="3">
        <v>0</v>
      </c>
      <c r="C13" s="5"/>
      <c r="D13" s="1"/>
    </row>
    <row r="14" spans="1:4" x14ac:dyDescent="0.25">
      <c r="A14" s="1"/>
      <c r="B14" s="1"/>
      <c r="C14" s="1"/>
      <c r="D14" s="1"/>
    </row>
  </sheetData>
  <sheetProtection password="E279" sheet="1" objects="1" scenarios="1"/>
  <dataConsolidate/>
  <mergeCells count="1">
    <mergeCell ref="C2:C13"/>
  </mergeCells>
  <dataValidations count="1">
    <dataValidation type="whole" operator="greaterThanOrEqual" showInputMessage="1" showErrorMessage="1" errorTitle="Ошибка" error="Недопустимый ввод данных." sqref="B2:B13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Ксерги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кптюша</dc:creator>
  <cp:lastModifiedBy>кптюша</cp:lastModifiedBy>
  <dcterms:created xsi:type="dcterms:W3CDTF">2014-07-15T14:46:04Z</dcterms:created>
  <dcterms:modified xsi:type="dcterms:W3CDTF">2014-07-15T19:06:02Z</dcterms:modified>
</cp:coreProperties>
</file>